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38 Nabídková cena" sheetId="4" r:id="rId1"/>
    <sheet name="ČVZ38 klasický autobus" sheetId="3" r:id="rId2"/>
    <sheet name="ČVZ38 malý autobus" sheetId="1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4" l="1"/>
  <c r="C10" i="4"/>
  <c r="E28" i="1" l="1"/>
  <c r="E28" i="3"/>
  <c r="E7" i="3" l="1"/>
  <c r="E6" i="3"/>
  <c r="E7" i="1"/>
  <c r="E6" i="1"/>
  <c r="E5" i="3"/>
  <c r="E5" i="1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E29" i="1"/>
  <c r="F22" i="1" s="1"/>
  <c r="D8" i="4" l="1"/>
  <c r="F8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9" i="4" s="1"/>
  <c r="F9" i="4" s="1"/>
</calcChain>
</file>

<file path=xl/sharedStrings.xml><?xml version="1.0" encoding="utf-8"?>
<sst xmlns="http://schemas.openxmlformats.org/spreadsheetml/2006/main" count="85" uniqueCount="45">
  <si>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</si>
  <si>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</si>
  <si>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</si>
  <si>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</si>
  <si>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</si>
  <si>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</si>
  <si>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</si>
  <si>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</si>
  <si>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</si>
  <si>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</si>
  <si>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</si>
  <si>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</si>
  <si>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</si>
  <si>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</si>
  <si>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</si>
  <si>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</si>
  <si>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</si>
  <si>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</si>
  <si>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</si>
  <si>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</si>
  <si>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</si>
  <si>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</si>
  <si>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</si>
  <si>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</si>
  <si>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</si>
  <si>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</si>
  <si>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</si>
  <si>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</si>
  <si>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</si>
  <si>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</si>
  <si>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</si>
  <si>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</si>
  <si>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</si>
  <si>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</si>
  <si>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</si>
  <si>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</si>
  <si>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</si>
  <si>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</si>
  <si>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</si>
  <si>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</si>
  <si>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</si>
  <si>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</si>
  <si>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</si>
  <si>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</si>
  <si>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2 K, IDS 3 K, 
IDS 2 KC, IDS 3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</si>
</sst>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38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ht="25.5" x14ac:dyDescent="0.25">
      <c r="A8" s="11" t="s">
        <v>28</v>
      </c>
      <c r="B8" s="12" t="s">
        <v>44</v>
      </c>
      <c r="C8" s="13">
        <v>641986.30000000005</v>
      </c>
      <c r="D8" s="14">
        <f>'ČVZ38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1" t="s">
        <v>27</v>
      </c>
      <c r="B9" s="12" t="s">
        <v>43</v>
      </c>
      <c r="C9" s="13">
        <v>86518.1</v>
      </c>
      <c r="D9" s="14">
        <f>'ČVZ38 malý autobus'!F28</f>
        <v>0</v>
      </c>
      <c r="E9" s="14">
        <v>36.92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728504.4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39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40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9">
    <cfRule type="cellIs" dxfId="7" priority="3" operator="between">
      <formula>0.01</formula>
      <formula>$E$9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$E$9</formula>
    </cfRule>
  </conditionalFormatting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37</v>
      </c>
      <c r="B5" s="34"/>
      <c r="C5" s="34"/>
      <c r="D5" s="34"/>
      <c r="E5" s="32">
        <f>'ČVZ38 Nabídková cena'!D5</f>
        <v>38</v>
      </c>
      <c r="F5" s="33"/>
    </row>
    <row r="6" spans="1:6" x14ac:dyDescent="0.25">
      <c r="A6" s="34" t="s">
        <v>29</v>
      </c>
      <c r="B6" s="34"/>
      <c r="C6" s="34"/>
      <c r="D6" s="34"/>
      <c r="E6" s="32" t="str">
        <f>'ČVZ38 Nabídková cena'!A8</f>
        <v>klasický autobus</v>
      </c>
      <c r="F6" s="33"/>
    </row>
    <row r="7" spans="1:6" x14ac:dyDescent="0.25">
      <c r="A7" s="34" t="s">
        <v>30</v>
      </c>
      <c r="B7" s="34"/>
      <c r="C7" s="34"/>
      <c r="D7" s="34"/>
      <c r="E7" s="32" t="str">
        <f>'ČVZ38 Nabídková cena'!B8</f>
        <v>IDS 2 K, IDS 3 K, 
IDS 2 KC, IDS 3 KC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'ČVZ38 Nabídková cena'!C8</f>
        <v>641986.30000000005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42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38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37</v>
      </c>
      <c r="B5" s="34"/>
      <c r="C5" s="34"/>
      <c r="D5" s="34"/>
      <c r="E5" s="32">
        <f>'ČVZ38 Nabídková cena'!D5</f>
        <v>38</v>
      </c>
      <c r="F5" s="33"/>
    </row>
    <row r="6" spans="1:6" ht="15" customHeight="1" x14ac:dyDescent="0.25">
      <c r="A6" s="34" t="s">
        <v>29</v>
      </c>
      <c r="B6" s="34"/>
      <c r="C6" s="34"/>
      <c r="D6" s="34"/>
      <c r="E6" s="32" t="str">
        <f>'ČVZ38 Nabídková cena'!A9</f>
        <v>malý autobus</v>
      </c>
      <c r="F6" s="33"/>
    </row>
    <row r="7" spans="1:6" x14ac:dyDescent="0.25">
      <c r="A7" s="34" t="s">
        <v>30</v>
      </c>
      <c r="B7" s="34"/>
      <c r="C7" s="34"/>
      <c r="D7" s="34"/>
      <c r="E7" s="32" t="str">
        <f>'ČVZ38 Nabídková cena'!B9</f>
        <v>IDS 3 M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'ČVZ38 Nabídková cena'!C9</f>
        <v>86518.1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42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38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ČVZ38 Nabídková cena</vt:lpstr>
      <vt:lpstr>ČVZ38 klasický autobus</vt:lpstr>
      <vt:lpstr>ČVZ38 malý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2020-07-13T16:02:21Z</dcterms:modified>
</cp:coreProperties>
</file>